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2995" windowHeight="10035"/>
  </bookViews>
  <sheets>
    <sheet name="PS2 Natural pH run 2" sheetId="1" r:id="rId1"/>
  </sheets>
  <calcPr calcId="125725"/>
</workbook>
</file>

<file path=xl/calcChain.xml><?xml version="1.0" encoding="utf-8"?>
<calcChain xmlns="http://schemas.openxmlformats.org/spreadsheetml/2006/main">
  <c r="AB77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<sst xmlns="http://schemas.openxmlformats.org/spreadsheetml/2006/main" count="103" uniqueCount="73">
  <si>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</si>
  <si>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</si>
  <si>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</si>
  <si>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</si>
  <si>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</si>
  <si>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</si>
  <si>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</si>
  <si>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</si>
  <si>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</si>
  <si>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</si>
  <si>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</si>
  <si>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</si>
  <si>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</si>
  <si>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</si>
  <si>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</si>
  <si>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</si>
  <si>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</si>
  <si>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</si>
  <si>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</si>
  <si>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</si>
  <si>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</si>
  <si>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</si>
  <si>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</si>
  <si>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</si>
  <si>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</si>
  <si>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</si>
  <si>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1:45:03 PM</t>
  </si>
  <si>
    <t xml:space="preserve">Details: </t>
  </si>
  <si>
    <t>[234]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</si>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</sst>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'PS2 Natural pH run 2'!$S$62:$S$68</c:f>
              <c:numCache>
                <c:formatCode>General</c:formatCode>
                <c:ptCount val="7"/>
                <c:pt idx="0">
                  <c:v>12.023453</c:v>
                </c:pt>
                <c:pt idx="1">
                  <c:v>25.023288000000001</c:v>
                </c:pt>
                <c:pt idx="2">
                  <c:v>50.006540999999999</c:v>
                </c:pt>
                <c:pt idx="3">
                  <c:v>75.017347999999998</c:v>
                </c:pt>
                <c:pt idx="4">
                  <c:v>100.002956</c:v>
                </c:pt>
                <c:pt idx="5">
                  <c:v>149.999841</c:v>
                </c:pt>
                <c:pt idx="6">
                  <c:v>200.00120100000001</c:v>
                </c:pt>
              </c:numCache>
            </c:numRef>
          </c:xVal>
          <c:yVal>
            <c:numRef>
              <c:f>'PS2 Natural pH run 2'!$T$62:$T$68</c:f>
              <c:numCache>
                <c:formatCode>General</c:formatCode>
                <c:ptCount val="7"/>
                <c:pt idx="0">
                  <c:v>643.20465000000002</c:v>
                </c:pt>
                <c:pt idx="1">
                  <c:v>583.09544600000004</c:v>
                </c:pt>
                <c:pt idx="2">
                  <c:v>585.34224800000004</c:v>
                </c:pt>
                <c:pt idx="3">
                  <c:v>555.33712000000003</c:v>
                </c:pt>
                <c:pt idx="4">
                  <c:v>537.57595400000002</c:v>
                </c:pt>
                <c:pt idx="5">
                  <c:v>594.25439200000005</c:v>
                </c:pt>
                <c:pt idx="6">
                  <c:v>658.55011999999999</c:v>
                </c:pt>
              </c:numCache>
            </c:numRef>
          </c:yVal>
        </c:ser>
        <c:ser>
          <c:idx val="1"/>
          <c:order val="1"/>
          <c:xVal>
            <c:numRef>
              <c:f>'PS2 Natural pH run 2'!$S$69:$S$87</c:f>
              <c:numCache>
                <c:formatCode>General</c:formatCode>
                <c:ptCount val="19"/>
                <c:pt idx="0">
                  <c:v>199.91618600000001</c:v>
                </c:pt>
                <c:pt idx="1">
                  <c:v>149.99937</c:v>
                </c:pt>
                <c:pt idx="2">
                  <c:v>100.000601</c:v>
                </c:pt>
                <c:pt idx="3">
                  <c:v>74.999921000000001</c:v>
                </c:pt>
                <c:pt idx="4">
                  <c:v>49.999240999999998</c:v>
                </c:pt>
                <c:pt idx="5">
                  <c:v>25.000679999999999</c:v>
                </c:pt>
                <c:pt idx="6">
                  <c:v>12.001550999999999</c:v>
                </c:pt>
                <c:pt idx="7">
                  <c:v>5.9998339999999999</c:v>
                </c:pt>
                <c:pt idx="8">
                  <c:v>2.9948540000000001</c:v>
                </c:pt>
                <c:pt idx="9">
                  <c:v>1.4852989999999999</c:v>
                </c:pt>
                <c:pt idx="10">
                  <c:v>2.9948540000000001</c:v>
                </c:pt>
                <c:pt idx="11">
                  <c:v>5.9998339999999999</c:v>
                </c:pt>
                <c:pt idx="12">
                  <c:v>12.000845</c:v>
                </c:pt>
                <c:pt idx="13">
                  <c:v>25.000679999999999</c:v>
                </c:pt>
                <c:pt idx="14">
                  <c:v>49.99877</c:v>
                </c:pt>
                <c:pt idx="15">
                  <c:v>74.999213999999995</c:v>
                </c:pt>
                <c:pt idx="16">
                  <c:v>100.00107199999999</c:v>
                </c:pt>
                <c:pt idx="17">
                  <c:v>149.999841</c:v>
                </c:pt>
                <c:pt idx="18">
                  <c:v>199.95574999999999</c:v>
                </c:pt>
              </c:numCache>
            </c:numRef>
          </c:xVal>
          <c:yVal>
            <c:numRef>
              <c:f>'PS2 Natural pH run 2'!$T$69:$T$87</c:f>
              <c:numCache>
                <c:formatCode>General</c:formatCode>
                <c:ptCount val="19"/>
                <c:pt idx="0">
                  <c:v>413.73570799999999</c:v>
                </c:pt>
                <c:pt idx="1">
                  <c:v>349.09877999999998</c:v>
                </c:pt>
                <c:pt idx="2">
                  <c:v>282.52042399999999</c:v>
                </c:pt>
                <c:pt idx="3">
                  <c:v>244.20195799999999</c:v>
                </c:pt>
                <c:pt idx="4">
                  <c:v>208.11835199999999</c:v>
                </c:pt>
                <c:pt idx="5">
                  <c:v>168.54768200000001</c:v>
                </c:pt>
                <c:pt idx="6">
                  <c:v>142.727372</c:v>
                </c:pt>
                <c:pt idx="7">
                  <c:v>130.76148800000001</c:v>
                </c:pt>
                <c:pt idx="8">
                  <c:v>118.377634</c:v>
                </c:pt>
                <c:pt idx="9">
                  <c:v>113.305696</c:v>
                </c:pt>
                <c:pt idx="10">
                  <c:v>116.22636799999999</c:v>
                </c:pt>
                <c:pt idx="11">
                  <c:v>124.440758</c:v>
                </c:pt>
                <c:pt idx="12">
                  <c:v>132.77115599999999</c:v>
                </c:pt>
                <c:pt idx="13">
                  <c:v>151.53715600000001</c:v>
                </c:pt>
                <c:pt idx="14">
                  <c:v>182.937792</c:v>
                </c:pt>
                <c:pt idx="15">
                  <c:v>209.205074</c:v>
                </c:pt>
                <c:pt idx="16">
                  <c:v>226.60286199999999</c:v>
                </c:pt>
                <c:pt idx="17">
                  <c:v>265.80503599999997</c:v>
                </c:pt>
                <c:pt idx="18">
                  <c:v>314.43456600000002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3394072615923013"/>
                  <c:y val="-0.35121281714785663"/>
                </c:manualLayout>
              </c:layout>
              <c:numFmt formatCode="General" sourceLinked="0"/>
            </c:trendlineLbl>
          </c:trendline>
          <c:xVal>
            <c:numRef>
              <c:f>('PS2 Natural pH run 2'!$S$69:$S$73,'PS2 Natural pH run 2'!$S$83:$S$87)</c:f>
              <c:numCache>
                <c:formatCode>General</c:formatCode>
                <c:ptCount val="10"/>
                <c:pt idx="0">
                  <c:v>199.91618600000001</c:v>
                </c:pt>
                <c:pt idx="1">
                  <c:v>149.99937</c:v>
                </c:pt>
                <c:pt idx="2">
                  <c:v>100.000601</c:v>
                </c:pt>
                <c:pt idx="3">
                  <c:v>74.999921000000001</c:v>
                </c:pt>
                <c:pt idx="4">
                  <c:v>49.999240999999998</c:v>
                </c:pt>
                <c:pt idx="5">
                  <c:v>49.99877</c:v>
                </c:pt>
                <c:pt idx="6">
                  <c:v>74.999213999999995</c:v>
                </c:pt>
                <c:pt idx="7">
                  <c:v>100.00107199999999</c:v>
                </c:pt>
                <c:pt idx="8">
                  <c:v>149.999841</c:v>
                </c:pt>
                <c:pt idx="9">
                  <c:v>199.95574999999999</c:v>
                </c:pt>
              </c:numCache>
            </c:numRef>
          </c:xVal>
          <c:yVal>
            <c:numRef>
              <c:f>('PS2 Natural pH run 2'!$T$69:$T$73,'PS2 Natural pH run 2'!$T$83:$T$87)</c:f>
              <c:numCache>
                <c:formatCode>General</c:formatCode>
                <c:ptCount val="10"/>
                <c:pt idx="0">
                  <c:v>413.73570799999999</c:v>
                </c:pt>
                <c:pt idx="1">
                  <c:v>349.09877999999998</c:v>
                </c:pt>
                <c:pt idx="2">
                  <c:v>282.52042399999999</c:v>
                </c:pt>
                <c:pt idx="3">
                  <c:v>244.20195799999999</c:v>
                </c:pt>
                <c:pt idx="4">
                  <c:v>208.11835199999999</c:v>
                </c:pt>
                <c:pt idx="5">
                  <c:v>182.937792</c:v>
                </c:pt>
                <c:pt idx="6">
                  <c:v>209.205074</c:v>
                </c:pt>
                <c:pt idx="7">
                  <c:v>226.60286199999999</c:v>
                </c:pt>
                <c:pt idx="8">
                  <c:v>265.80503599999997</c:v>
                </c:pt>
                <c:pt idx="9">
                  <c:v>314.43456600000002</c:v>
                </c:pt>
              </c:numCache>
            </c:numRef>
          </c:yVal>
        </c:ser>
        <c:dLbls/>
        <c:axId val="67787776"/>
        <c:axId val="67818624"/>
      </c:scatterChart>
      <c:valAx>
        <c:axId val="67787776"/>
        <c:scaling>
          <c:orientation val="minMax"/>
        </c:scaling>
        <c:axPos val="b"/>
        <c:numFmt formatCode="General" sourceLinked="1"/>
        <c:tickLblPos val="nextTo"/>
        <c:crossAx val="67818624"/>
        <c:crosses val="autoZero"/>
        <c:crossBetween val="midCat"/>
      </c:valAx>
      <c:valAx>
        <c:axId val="67818624"/>
        <c:scaling>
          <c:orientation val="minMax"/>
        </c:scaling>
        <c:axPos val="l"/>
        <c:majorGridlines/>
        <c:numFmt formatCode="General" sourceLinked="1"/>
        <c:tickLblPos val="nextTo"/>
        <c:crossAx val="6778777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114300</xdr:colOff>
      <xdr:row>59</xdr:row>
      <xdr:rowOff>138112</xdr:rowOff>
    </xdr:from>
    <xdr:to>
      <xdr:col>33</xdr:col>
      <xdr:colOff>419100</xdr:colOff>
      <xdr:row>74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tabSelected="1" topLeftCell="S58" workbookViewId="0">
      <selection activeCell="AB77" sqref="AB77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5.0250999999999997E-2</v>
      </c>
      <c r="B59">
        <v>0</v>
      </c>
      <c r="C59">
        <v>0</v>
      </c>
      <c r="D59">
        <v>1</v>
      </c>
      <c r="E59">
        <v>638.00199999999995</v>
      </c>
      <c r="F59">
        <v>0</v>
      </c>
      <c r="G59">
        <v>5.1390000000000003E-3</v>
      </c>
      <c r="H59">
        <v>1242.9868409999999</v>
      </c>
      <c r="I59">
        <v>1242.9868409999999</v>
      </c>
      <c r="J59">
        <v>2.7967200000000001</v>
      </c>
      <c r="K59">
        <v>1</v>
      </c>
      <c r="L59">
        <v>2.2307999999999999</v>
      </c>
      <c r="M59">
        <v>79131</v>
      </c>
      <c r="N59">
        <v>0.37387100000000001</v>
      </c>
      <c r="O59">
        <v>0</v>
      </c>
      <c r="P59">
        <v>2178</v>
      </c>
      <c r="Q59">
        <v>1</v>
      </c>
      <c r="R59">
        <v>0</v>
      </c>
      <c r="S59">
        <v>1.4556260000000001</v>
      </c>
      <c r="T59">
        <v>544.21570599999995</v>
      </c>
      <c r="U59">
        <v>6.181</v>
      </c>
      <c r="V59">
        <v>19.899999999999999</v>
      </c>
      <c r="W59">
        <v>0</v>
      </c>
      <c r="X59">
        <v>2</v>
      </c>
      <c r="Y59">
        <v>15.950049999999999</v>
      </c>
      <c r="Z59">
        <v>373.87068699999998</v>
      </c>
    </row>
    <row r="60" spans="1:26">
      <c r="A60">
        <v>5.0250999999999997E-2</v>
      </c>
      <c r="B60">
        <v>0</v>
      </c>
      <c r="C60">
        <v>1</v>
      </c>
      <c r="D60">
        <v>2</v>
      </c>
      <c r="E60">
        <v>1054.1859999999999</v>
      </c>
      <c r="F60">
        <v>1</v>
      </c>
      <c r="G60">
        <v>1.0244E-2</v>
      </c>
      <c r="H60">
        <v>2850.9325009999998</v>
      </c>
      <c r="I60">
        <v>4093.919343</v>
      </c>
      <c r="J60">
        <v>9.2113189999999996</v>
      </c>
      <c r="K60">
        <v>1</v>
      </c>
      <c r="L60">
        <v>4.5864000000000003</v>
      </c>
      <c r="M60">
        <v>181496</v>
      </c>
      <c r="N60">
        <v>0.29898599999999997</v>
      </c>
      <c r="O60">
        <v>0</v>
      </c>
      <c r="P60">
        <v>2179</v>
      </c>
      <c r="Q60">
        <v>1</v>
      </c>
      <c r="R60">
        <v>1</v>
      </c>
      <c r="S60">
        <v>3.007571</v>
      </c>
      <c r="T60">
        <v>899.22065799999996</v>
      </c>
      <c r="U60">
        <v>12.771000000000001</v>
      </c>
      <c r="V60">
        <v>19.899999999999999</v>
      </c>
      <c r="W60">
        <v>0</v>
      </c>
      <c r="X60">
        <v>4</v>
      </c>
      <c r="Y60">
        <v>26.354649999999999</v>
      </c>
      <c r="Z60">
        <v>298.98572899999999</v>
      </c>
    </row>
    <row r="61" spans="1:26">
      <c r="A61">
        <v>5.0250999999999997E-2</v>
      </c>
      <c r="B61">
        <v>0</v>
      </c>
      <c r="C61">
        <v>2</v>
      </c>
      <c r="D61">
        <v>3</v>
      </c>
      <c r="E61">
        <v>814.89599999999996</v>
      </c>
      <c r="F61">
        <v>2</v>
      </c>
      <c r="G61">
        <v>3.1990999999999999E-2</v>
      </c>
      <c r="H61">
        <v>5789.2484020000002</v>
      </c>
      <c r="I61">
        <v>9883.1677450000007</v>
      </c>
      <c r="J61">
        <v>22.237127000000001</v>
      </c>
      <c r="K61">
        <v>1</v>
      </c>
      <c r="L61">
        <v>6.9264000000000001</v>
      </c>
      <c r="M61">
        <v>368555</v>
      </c>
      <c r="N61">
        <v>0.11508599999999999</v>
      </c>
      <c r="O61">
        <v>0</v>
      </c>
      <c r="P61">
        <v>2180</v>
      </c>
      <c r="Q61">
        <v>1</v>
      </c>
      <c r="R61">
        <v>2</v>
      </c>
      <c r="S61">
        <v>6.0398690000000004</v>
      </c>
      <c r="T61">
        <v>695.10628799999995</v>
      </c>
      <c r="U61">
        <v>25.646999999999998</v>
      </c>
      <c r="V61">
        <v>19.899999999999999</v>
      </c>
      <c r="W61">
        <v>0</v>
      </c>
      <c r="X61">
        <v>6</v>
      </c>
      <c r="Y61">
        <v>20.372399999999999</v>
      </c>
      <c r="Z61">
        <v>115.08632799999999</v>
      </c>
    </row>
    <row r="62" spans="1:26">
      <c r="A62">
        <v>5.0250999999999997E-2</v>
      </c>
      <c r="B62">
        <v>0</v>
      </c>
      <c r="C62">
        <v>3</v>
      </c>
      <c r="D62">
        <v>4</v>
      </c>
      <c r="E62">
        <v>754.05</v>
      </c>
      <c r="F62">
        <v>3</v>
      </c>
      <c r="G62">
        <v>7.4868000000000004E-2</v>
      </c>
      <c r="H62">
        <v>11519.167826999999</v>
      </c>
      <c r="I62">
        <v>21402.335572</v>
      </c>
      <c r="J62">
        <v>48.155254999999997</v>
      </c>
      <c r="K62">
        <v>1</v>
      </c>
      <c r="L62">
        <v>9.2507999999999999</v>
      </c>
      <c r="M62">
        <v>733333</v>
      </c>
      <c r="N62">
        <v>5.3496000000000002E-2</v>
      </c>
      <c r="O62">
        <v>0</v>
      </c>
      <c r="P62">
        <v>2181</v>
      </c>
      <c r="Q62">
        <v>1</v>
      </c>
      <c r="R62">
        <v>4</v>
      </c>
      <c r="S62">
        <v>12.023453</v>
      </c>
      <c r="T62">
        <v>643.20465000000002</v>
      </c>
      <c r="U62">
        <v>51.055</v>
      </c>
      <c r="V62">
        <v>19.899999999999999</v>
      </c>
      <c r="W62">
        <v>0</v>
      </c>
      <c r="X62">
        <v>8</v>
      </c>
      <c r="Y62">
        <v>18.85125</v>
      </c>
      <c r="Z62">
        <v>53.495837000000002</v>
      </c>
    </row>
    <row r="63" spans="1:26">
      <c r="A63">
        <v>5.0250999999999997E-2</v>
      </c>
      <c r="B63">
        <v>0</v>
      </c>
      <c r="C63">
        <v>4</v>
      </c>
      <c r="D63">
        <v>5</v>
      </c>
      <c r="E63">
        <v>683.58199999999999</v>
      </c>
      <c r="F63">
        <v>4</v>
      </c>
      <c r="G63">
        <v>0.17571899999999999</v>
      </c>
      <c r="H63">
        <v>24135.866755999999</v>
      </c>
      <c r="I63">
        <v>45538.202327999999</v>
      </c>
      <c r="J63">
        <v>102.460955</v>
      </c>
      <c r="K63">
        <v>1</v>
      </c>
      <c r="L63">
        <v>11.622</v>
      </c>
      <c r="M63">
        <v>1536537</v>
      </c>
      <c r="N63">
        <v>2.3302E-2</v>
      </c>
      <c r="O63">
        <v>0</v>
      </c>
      <c r="P63">
        <v>2182</v>
      </c>
      <c r="Q63">
        <v>1</v>
      </c>
      <c r="R63">
        <v>8</v>
      </c>
      <c r="S63">
        <v>25.023288000000001</v>
      </c>
      <c r="T63">
        <v>583.09544600000004</v>
      </c>
      <c r="U63">
        <v>106.256</v>
      </c>
      <c r="V63">
        <v>19.899999999999999</v>
      </c>
      <c r="W63">
        <v>0</v>
      </c>
      <c r="X63">
        <v>10</v>
      </c>
      <c r="Y63">
        <v>17.089549999999999</v>
      </c>
      <c r="Z63">
        <v>23.302111</v>
      </c>
    </row>
    <row r="64" spans="1:26">
      <c r="A64">
        <v>5.0250999999999997E-2</v>
      </c>
      <c r="B64">
        <v>0</v>
      </c>
      <c r="C64">
        <v>5</v>
      </c>
      <c r="D64">
        <v>6</v>
      </c>
      <c r="E64">
        <v>686.21600000000001</v>
      </c>
      <c r="F64">
        <v>5</v>
      </c>
      <c r="G64">
        <v>0.36049300000000001</v>
      </c>
      <c r="H64">
        <v>48244.684398999998</v>
      </c>
      <c r="I64">
        <v>93782.886727000005</v>
      </c>
      <c r="J64">
        <v>211.011495</v>
      </c>
      <c r="K64">
        <v>1</v>
      </c>
      <c r="L64">
        <v>13.977600000000001</v>
      </c>
      <c r="M64">
        <v>3071352</v>
      </c>
      <c r="N64">
        <v>1.1705E-2</v>
      </c>
      <c r="O64">
        <v>0</v>
      </c>
      <c r="P64">
        <v>2183</v>
      </c>
      <c r="Q64">
        <v>1</v>
      </c>
      <c r="R64">
        <v>16</v>
      </c>
      <c r="S64">
        <v>50.006540999999999</v>
      </c>
      <c r="T64">
        <v>585.34224800000004</v>
      </c>
      <c r="U64">
        <v>212.34200000000001</v>
      </c>
      <c r="V64">
        <v>19.899999999999999</v>
      </c>
      <c r="W64">
        <v>0</v>
      </c>
      <c r="X64">
        <v>12</v>
      </c>
      <c r="Y64">
        <v>17.1554</v>
      </c>
      <c r="Z64">
        <v>11.705314</v>
      </c>
    </row>
    <row r="65" spans="1:28">
      <c r="A65">
        <v>5.0250999999999997E-2</v>
      </c>
      <c r="B65">
        <v>0</v>
      </c>
      <c r="C65">
        <v>6</v>
      </c>
      <c r="D65">
        <v>7</v>
      </c>
      <c r="E65">
        <v>651.04</v>
      </c>
      <c r="F65">
        <v>6</v>
      </c>
      <c r="G65">
        <v>0.68013900000000005</v>
      </c>
      <c r="H65">
        <v>74086.655876999997</v>
      </c>
      <c r="I65">
        <v>167869.54260399999</v>
      </c>
      <c r="J65">
        <v>377.70647100000002</v>
      </c>
      <c r="K65">
        <v>1</v>
      </c>
      <c r="L65">
        <v>16.317599999999999</v>
      </c>
      <c r="M65">
        <v>4716503</v>
      </c>
      <c r="N65">
        <v>7.4029999999999999E-3</v>
      </c>
      <c r="O65">
        <v>0</v>
      </c>
      <c r="P65">
        <v>2184</v>
      </c>
      <c r="Q65">
        <v>1</v>
      </c>
      <c r="R65">
        <v>28</v>
      </c>
      <c r="S65">
        <v>75.017347999999998</v>
      </c>
      <c r="T65">
        <v>555.33712000000003</v>
      </c>
      <c r="U65">
        <v>318.54500000000002</v>
      </c>
      <c r="V65">
        <v>19.899999999999999</v>
      </c>
      <c r="W65">
        <v>0</v>
      </c>
      <c r="X65">
        <v>14</v>
      </c>
      <c r="Y65">
        <v>16.276</v>
      </c>
      <c r="Z65">
        <v>7.4027830000000003</v>
      </c>
    </row>
    <row r="66" spans="1:28">
      <c r="A66">
        <v>5.0250999999999997E-2</v>
      </c>
      <c r="B66">
        <v>0</v>
      </c>
      <c r="C66">
        <v>7</v>
      </c>
      <c r="D66">
        <v>8</v>
      </c>
      <c r="E66">
        <v>630.21799999999996</v>
      </c>
      <c r="F66">
        <v>7</v>
      </c>
      <c r="G66">
        <v>1.124001</v>
      </c>
      <c r="H66">
        <v>100679.81357499999</v>
      </c>
      <c r="I66">
        <v>268549.35617899999</v>
      </c>
      <c r="J66">
        <v>604.23605099999997</v>
      </c>
      <c r="K66">
        <v>1</v>
      </c>
      <c r="L66">
        <v>18.673200000000001</v>
      </c>
      <c r="M66">
        <v>6409476</v>
      </c>
      <c r="N66">
        <v>5.3759999999999997E-3</v>
      </c>
      <c r="O66">
        <v>0</v>
      </c>
      <c r="P66">
        <v>2185</v>
      </c>
      <c r="Q66">
        <v>1</v>
      </c>
      <c r="R66">
        <v>44</v>
      </c>
      <c r="S66">
        <v>100.002956</v>
      </c>
      <c r="T66">
        <v>537.57595400000002</v>
      </c>
      <c r="U66">
        <v>424.64100000000002</v>
      </c>
      <c r="V66">
        <v>19.899999999999999</v>
      </c>
      <c r="W66">
        <v>0</v>
      </c>
      <c r="X66">
        <v>16</v>
      </c>
      <c r="Y66">
        <v>15.75545</v>
      </c>
      <c r="Z66">
        <v>5.3756009999999996</v>
      </c>
    </row>
    <row r="67" spans="1:28">
      <c r="A67">
        <v>5.0250999999999997E-2</v>
      </c>
      <c r="B67">
        <v>0</v>
      </c>
      <c r="C67">
        <v>8</v>
      </c>
      <c r="D67">
        <v>9</v>
      </c>
      <c r="E67">
        <v>696.66399999999999</v>
      </c>
      <c r="F67">
        <v>8</v>
      </c>
      <c r="G67">
        <v>1.5755760000000001</v>
      </c>
      <c r="H67">
        <v>147580.775964</v>
      </c>
      <c r="I67">
        <v>416130.13214300002</v>
      </c>
      <c r="J67">
        <v>936.29279699999995</v>
      </c>
      <c r="K67">
        <v>1</v>
      </c>
      <c r="L67">
        <v>21.013200000000001</v>
      </c>
      <c r="M67">
        <v>9395284</v>
      </c>
      <c r="N67">
        <v>3.9620000000000002E-3</v>
      </c>
      <c r="O67">
        <v>0</v>
      </c>
      <c r="P67">
        <v>2186</v>
      </c>
      <c r="Q67">
        <v>1</v>
      </c>
      <c r="R67">
        <v>67</v>
      </c>
      <c r="S67">
        <v>149.999841</v>
      </c>
      <c r="T67">
        <v>594.25439200000005</v>
      </c>
      <c r="U67">
        <v>636.94200000000001</v>
      </c>
      <c r="V67">
        <v>19.899999999999999</v>
      </c>
      <c r="W67">
        <v>0</v>
      </c>
      <c r="X67">
        <v>18</v>
      </c>
      <c r="Y67">
        <v>17.416599999999999</v>
      </c>
      <c r="Z67">
        <v>3.9617</v>
      </c>
    </row>
    <row r="68" spans="1:28">
      <c r="A68">
        <v>5.0250999999999997E-2</v>
      </c>
      <c r="B68">
        <v>0</v>
      </c>
      <c r="C68">
        <v>9</v>
      </c>
      <c r="D68">
        <v>10</v>
      </c>
      <c r="E68">
        <v>772.04</v>
      </c>
      <c r="F68">
        <v>9</v>
      </c>
      <c r="G68">
        <v>2.1076290000000002</v>
      </c>
      <c r="H68">
        <v>200749.702644</v>
      </c>
      <c r="I68">
        <v>616879.83478699997</v>
      </c>
      <c r="J68">
        <v>1387.979628</v>
      </c>
      <c r="K68">
        <v>1</v>
      </c>
      <c r="L68">
        <v>23.384399999999999</v>
      </c>
      <c r="M68">
        <v>12780123</v>
      </c>
      <c r="N68">
        <v>3.2929999999999999E-3</v>
      </c>
      <c r="O68">
        <v>0</v>
      </c>
      <c r="P68">
        <v>2187</v>
      </c>
      <c r="Q68">
        <v>1</v>
      </c>
      <c r="R68">
        <v>99</v>
      </c>
      <c r="S68">
        <v>200.00120100000001</v>
      </c>
      <c r="T68">
        <v>658.55011999999999</v>
      </c>
      <c r="U68">
        <v>849.26199999999994</v>
      </c>
      <c r="V68">
        <v>19.899999999999999</v>
      </c>
      <c r="W68">
        <v>0</v>
      </c>
      <c r="X68">
        <v>20</v>
      </c>
      <c r="Y68">
        <v>19.300999999999998</v>
      </c>
      <c r="Z68">
        <v>3.2927309999999999</v>
      </c>
    </row>
    <row r="69" spans="1:28">
      <c r="A69">
        <v>0.05</v>
      </c>
      <c r="B69">
        <v>0</v>
      </c>
      <c r="C69">
        <v>11</v>
      </c>
      <c r="D69">
        <v>12</v>
      </c>
      <c r="E69">
        <v>485.036</v>
      </c>
      <c r="F69">
        <v>10</v>
      </c>
      <c r="G69">
        <v>91.716560999999999</v>
      </c>
      <c r="H69">
        <v>16248193.991102999</v>
      </c>
      <c r="I69">
        <v>16865073.825888999</v>
      </c>
      <c r="J69">
        <v>37946.416107999998</v>
      </c>
      <c r="K69">
        <v>1</v>
      </c>
      <c r="L69">
        <v>206.07599999999999</v>
      </c>
      <c r="M69">
        <v>13202347</v>
      </c>
      <c r="N69">
        <v>2.0699999999999998E-3</v>
      </c>
      <c r="O69">
        <v>0</v>
      </c>
      <c r="P69">
        <v>2188</v>
      </c>
      <c r="Q69">
        <v>1</v>
      </c>
      <c r="R69">
        <v>2685</v>
      </c>
      <c r="S69">
        <v>199.91618600000001</v>
      </c>
      <c r="T69">
        <v>413.73570799999999</v>
      </c>
      <c r="U69">
        <v>848.90099999999995</v>
      </c>
      <c r="V69">
        <v>20</v>
      </c>
      <c r="W69">
        <v>0.1</v>
      </c>
      <c r="X69">
        <v>22</v>
      </c>
      <c r="Y69">
        <v>12.1259</v>
      </c>
      <c r="Z69">
        <v>2.0695459999999999</v>
      </c>
    </row>
    <row r="70" spans="1:28">
      <c r="A70">
        <v>0.05</v>
      </c>
      <c r="B70">
        <v>0</v>
      </c>
      <c r="C70">
        <v>12</v>
      </c>
      <c r="D70">
        <v>13</v>
      </c>
      <c r="E70">
        <v>409.26</v>
      </c>
      <c r="F70">
        <v>11</v>
      </c>
      <c r="G70">
        <v>111.054833</v>
      </c>
      <c r="H70">
        <v>365640.19859799999</v>
      </c>
      <c r="I70">
        <v>17230714.024487</v>
      </c>
      <c r="J70">
        <v>38769.106554999998</v>
      </c>
      <c r="K70">
        <v>1</v>
      </c>
      <c r="L70">
        <v>211.44239999999999</v>
      </c>
      <c r="M70">
        <v>23277378</v>
      </c>
      <c r="N70">
        <v>2.3270000000000001E-3</v>
      </c>
      <c r="O70">
        <v>0</v>
      </c>
      <c r="P70">
        <v>2189</v>
      </c>
      <c r="Q70">
        <v>1</v>
      </c>
      <c r="R70">
        <v>2743</v>
      </c>
      <c r="S70">
        <v>149.99937</v>
      </c>
      <c r="T70">
        <v>349.09877999999998</v>
      </c>
      <c r="U70">
        <v>636.94000000000005</v>
      </c>
      <c r="V70">
        <v>20</v>
      </c>
      <c r="W70">
        <v>0</v>
      </c>
      <c r="X70">
        <v>27</v>
      </c>
      <c r="Y70">
        <v>10.2315</v>
      </c>
      <c r="Z70">
        <v>2.3273350000000002</v>
      </c>
    </row>
    <row r="71" spans="1:28">
      <c r="A71">
        <v>0.05</v>
      </c>
      <c r="B71">
        <v>0</v>
      </c>
      <c r="C71">
        <v>14</v>
      </c>
      <c r="D71">
        <v>15</v>
      </c>
      <c r="E71">
        <v>331.20800000000003</v>
      </c>
      <c r="F71">
        <v>12</v>
      </c>
      <c r="G71">
        <v>146.51362800000001</v>
      </c>
      <c r="H71">
        <v>1166215.835928</v>
      </c>
      <c r="I71">
        <v>18396929.860415</v>
      </c>
      <c r="J71">
        <v>41393.092186000002</v>
      </c>
      <c r="K71">
        <v>1</v>
      </c>
      <c r="L71">
        <v>227.136</v>
      </c>
      <c r="M71">
        <v>16180604</v>
      </c>
      <c r="N71">
        <v>2.8249999999999998E-3</v>
      </c>
      <c r="O71">
        <v>0</v>
      </c>
      <c r="P71">
        <v>2190</v>
      </c>
      <c r="Q71">
        <v>1</v>
      </c>
      <c r="R71">
        <v>2929</v>
      </c>
      <c r="S71">
        <v>100.000601</v>
      </c>
      <c r="T71">
        <v>282.52042399999999</v>
      </c>
      <c r="U71">
        <v>424.63099999999997</v>
      </c>
      <c r="V71">
        <v>20</v>
      </c>
      <c r="W71">
        <v>0</v>
      </c>
      <c r="X71">
        <v>32</v>
      </c>
      <c r="Y71">
        <v>8.2802000000000007</v>
      </c>
      <c r="Z71">
        <v>2.8251870000000001</v>
      </c>
    </row>
    <row r="72" spans="1:28">
      <c r="A72">
        <v>0.05</v>
      </c>
      <c r="B72">
        <v>0</v>
      </c>
      <c r="C72">
        <v>16</v>
      </c>
      <c r="D72">
        <v>17</v>
      </c>
      <c r="E72">
        <v>286.286</v>
      </c>
      <c r="F72">
        <v>13</v>
      </c>
      <c r="G72">
        <v>179.700636</v>
      </c>
      <c r="H72">
        <v>1106735.559563</v>
      </c>
      <c r="I72">
        <v>19503665.419978</v>
      </c>
      <c r="J72">
        <v>43883.247195000004</v>
      </c>
      <c r="K72">
        <v>1</v>
      </c>
      <c r="L72">
        <v>242.87639999999999</v>
      </c>
      <c r="M72">
        <v>12810266</v>
      </c>
      <c r="N72">
        <v>3.2560000000000002E-3</v>
      </c>
      <c r="O72">
        <v>0</v>
      </c>
      <c r="P72">
        <v>2191</v>
      </c>
      <c r="Q72">
        <v>1</v>
      </c>
      <c r="R72">
        <v>3105</v>
      </c>
      <c r="S72">
        <v>74.999921000000001</v>
      </c>
      <c r="T72">
        <v>244.20195799999999</v>
      </c>
      <c r="U72">
        <v>318.471</v>
      </c>
      <c r="V72">
        <v>20</v>
      </c>
      <c r="W72">
        <v>0</v>
      </c>
      <c r="X72">
        <v>37</v>
      </c>
      <c r="Y72">
        <v>7.1571499999999997</v>
      </c>
      <c r="Z72">
        <v>3.25603</v>
      </c>
    </row>
    <row r="73" spans="1:28">
      <c r="A73">
        <v>0.05</v>
      </c>
      <c r="B73">
        <v>0</v>
      </c>
      <c r="C73">
        <v>18</v>
      </c>
      <c r="D73">
        <v>19</v>
      </c>
      <c r="E73">
        <v>243.98400000000001</v>
      </c>
      <c r="F73">
        <v>14</v>
      </c>
      <c r="G73">
        <v>222.165381</v>
      </c>
      <c r="H73">
        <v>1045975.916713</v>
      </c>
      <c r="I73">
        <v>20549641.336692002</v>
      </c>
      <c r="J73">
        <v>46236.693008000002</v>
      </c>
      <c r="K73">
        <v>1</v>
      </c>
      <c r="L73">
        <v>258.57</v>
      </c>
      <c r="M73">
        <v>9381468</v>
      </c>
      <c r="N73">
        <v>4.1619999999999999E-3</v>
      </c>
      <c r="O73">
        <v>0</v>
      </c>
      <c r="P73">
        <v>2192</v>
      </c>
      <c r="Q73">
        <v>1</v>
      </c>
      <c r="R73">
        <v>3272</v>
      </c>
      <c r="S73">
        <v>49.999240999999998</v>
      </c>
      <c r="T73">
        <v>208.11835199999999</v>
      </c>
      <c r="U73">
        <v>212.31100000000001</v>
      </c>
      <c r="V73">
        <v>20</v>
      </c>
      <c r="W73">
        <v>0</v>
      </c>
      <c r="X73">
        <v>42</v>
      </c>
      <c r="Y73">
        <v>6.0995999999999997</v>
      </c>
      <c r="Z73">
        <v>4.1624299999999996</v>
      </c>
    </row>
    <row r="74" spans="1:28">
      <c r="A74">
        <v>0.05</v>
      </c>
      <c r="B74">
        <v>0</v>
      </c>
      <c r="C74">
        <v>20</v>
      </c>
      <c r="D74">
        <v>21</v>
      </c>
      <c r="E74">
        <v>197.59399999999999</v>
      </c>
      <c r="F74">
        <v>15</v>
      </c>
      <c r="G74">
        <v>287.527083</v>
      </c>
      <c r="H74">
        <v>989035.72796399996</v>
      </c>
      <c r="I74">
        <v>21538677.064656001</v>
      </c>
      <c r="J74">
        <v>48462.023394999997</v>
      </c>
      <c r="K74">
        <v>1</v>
      </c>
      <c r="L74">
        <v>274.2636</v>
      </c>
      <c r="M74">
        <v>5961931</v>
      </c>
      <c r="N74">
        <v>6.7419999999999997E-3</v>
      </c>
      <c r="O74">
        <v>0</v>
      </c>
      <c r="P74">
        <v>2193</v>
      </c>
      <c r="Q74">
        <v>1</v>
      </c>
      <c r="R74">
        <v>3429</v>
      </c>
      <c r="S74">
        <v>25.000679999999999</v>
      </c>
      <c r="T74">
        <v>168.54768200000001</v>
      </c>
      <c r="U74">
        <v>106.16</v>
      </c>
      <c r="V74">
        <v>20</v>
      </c>
      <c r="W74">
        <v>0</v>
      </c>
      <c r="X74">
        <v>47</v>
      </c>
      <c r="Y74">
        <v>4.9398499999999999</v>
      </c>
      <c r="Z74">
        <v>6.7417239999999996</v>
      </c>
    </row>
    <row r="75" spans="1:28">
      <c r="A75">
        <v>0.05</v>
      </c>
      <c r="B75">
        <v>0</v>
      </c>
      <c r="C75">
        <v>22</v>
      </c>
      <c r="D75">
        <v>23</v>
      </c>
      <c r="E75">
        <v>167.32400000000001</v>
      </c>
      <c r="F75">
        <v>16</v>
      </c>
      <c r="G75">
        <v>354.58304399999997</v>
      </c>
      <c r="H75">
        <v>954081.19000299997</v>
      </c>
      <c r="I75">
        <v>22492758.254659001</v>
      </c>
      <c r="J75">
        <v>50608.706073000001</v>
      </c>
      <c r="K75">
        <v>1</v>
      </c>
      <c r="L75">
        <v>289.9572</v>
      </c>
      <c r="M75">
        <v>4169329</v>
      </c>
      <c r="N75">
        <v>1.1892E-2</v>
      </c>
      <c r="O75">
        <v>0</v>
      </c>
      <c r="P75">
        <v>2194</v>
      </c>
      <c r="Q75">
        <v>1</v>
      </c>
      <c r="R75">
        <v>3581</v>
      </c>
      <c r="S75">
        <v>12.001550999999999</v>
      </c>
      <c r="T75">
        <v>142.727372</v>
      </c>
      <c r="U75">
        <v>50.962000000000003</v>
      </c>
      <c r="V75">
        <v>20</v>
      </c>
      <c r="W75">
        <v>0</v>
      </c>
      <c r="X75">
        <v>52</v>
      </c>
      <c r="Y75">
        <v>4.1830999999999996</v>
      </c>
      <c r="Z75">
        <v>11.892410999999999</v>
      </c>
    </row>
    <row r="76" spans="1:28">
      <c r="A76">
        <v>0.05</v>
      </c>
      <c r="B76">
        <v>0</v>
      </c>
      <c r="C76">
        <v>24</v>
      </c>
      <c r="D76">
        <v>25</v>
      </c>
      <c r="E76">
        <v>153.29599999999999</v>
      </c>
      <c r="F76">
        <v>17</v>
      </c>
      <c r="G76">
        <v>403.20790899999997</v>
      </c>
      <c r="H76">
        <v>940160.03897300002</v>
      </c>
      <c r="I76">
        <v>23432918.293632001</v>
      </c>
      <c r="J76">
        <v>52724.066161000002</v>
      </c>
      <c r="K76">
        <v>1</v>
      </c>
      <c r="L76">
        <v>305.6352</v>
      </c>
      <c r="M76">
        <v>3349809</v>
      </c>
      <c r="N76">
        <v>2.1794000000000001E-2</v>
      </c>
      <c r="O76">
        <v>0</v>
      </c>
      <c r="P76">
        <v>2195</v>
      </c>
      <c r="Q76">
        <v>1</v>
      </c>
      <c r="R76">
        <v>3730</v>
      </c>
      <c r="S76">
        <v>5.9998339999999999</v>
      </c>
      <c r="T76">
        <v>130.76148800000001</v>
      </c>
      <c r="U76">
        <v>25.477</v>
      </c>
      <c r="V76">
        <v>20</v>
      </c>
      <c r="W76">
        <v>0</v>
      </c>
      <c r="X76">
        <v>57</v>
      </c>
      <c r="Y76">
        <v>3.8323999999999998</v>
      </c>
      <c r="Z76">
        <v>21.794186</v>
      </c>
    </row>
    <row r="77" spans="1:28">
      <c r="A77">
        <v>0.05</v>
      </c>
      <c r="B77">
        <v>0</v>
      </c>
      <c r="C77">
        <v>26</v>
      </c>
      <c r="D77">
        <v>27</v>
      </c>
      <c r="E77">
        <v>138.77799999999999</v>
      </c>
      <c r="F77">
        <v>18</v>
      </c>
      <c r="G77">
        <v>463.06115399999999</v>
      </c>
      <c r="H77">
        <v>929785.63609299995</v>
      </c>
      <c r="I77">
        <v>24362703.929724999</v>
      </c>
      <c r="J77">
        <v>54816.083842</v>
      </c>
      <c r="K77">
        <v>1</v>
      </c>
      <c r="L77">
        <v>318.3492</v>
      </c>
      <c r="M77">
        <v>2716539</v>
      </c>
      <c r="N77">
        <v>3.9527E-2</v>
      </c>
      <c r="O77">
        <v>0</v>
      </c>
      <c r="P77">
        <v>2196</v>
      </c>
      <c r="Q77">
        <v>1</v>
      </c>
      <c r="R77">
        <v>3878</v>
      </c>
      <c r="S77">
        <v>2.9948540000000001</v>
      </c>
      <c r="T77">
        <v>118.377634</v>
      </c>
      <c r="U77">
        <v>12.717000000000001</v>
      </c>
      <c r="V77">
        <v>20</v>
      </c>
      <c r="W77">
        <v>0</v>
      </c>
      <c r="X77">
        <v>59</v>
      </c>
      <c r="Y77">
        <v>3.4694500000000001</v>
      </c>
      <c r="Z77">
        <v>39.52702</v>
      </c>
      <c r="AB77">
        <f>AVERAGE(Z69:Z87)</f>
        <v>13.663879421052631</v>
      </c>
    </row>
    <row r="78" spans="1:28">
      <c r="A78">
        <v>0.05</v>
      </c>
      <c r="B78">
        <v>0</v>
      </c>
      <c r="C78">
        <v>28</v>
      </c>
      <c r="D78">
        <v>29</v>
      </c>
      <c r="E78">
        <v>132.83199999999999</v>
      </c>
      <c r="F78">
        <v>19</v>
      </c>
      <c r="G78">
        <v>502.15907299999998</v>
      </c>
      <c r="H78">
        <v>925066.39844000002</v>
      </c>
      <c r="I78">
        <v>25287770.328164998</v>
      </c>
      <c r="J78">
        <v>56897.483238000001</v>
      </c>
      <c r="K78">
        <v>1</v>
      </c>
      <c r="L78">
        <v>331.00080000000003</v>
      </c>
      <c r="M78">
        <v>2486517</v>
      </c>
      <c r="N78">
        <v>7.6285000000000006E-2</v>
      </c>
      <c r="O78">
        <v>0</v>
      </c>
      <c r="P78">
        <v>2197</v>
      </c>
      <c r="Q78">
        <v>1</v>
      </c>
      <c r="R78">
        <v>4025</v>
      </c>
      <c r="S78">
        <v>1.4852989999999999</v>
      </c>
      <c r="T78">
        <v>113.305696</v>
      </c>
      <c r="U78">
        <v>6.3070000000000004</v>
      </c>
      <c r="V78">
        <v>20</v>
      </c>
      <c r="W78">
        <v>0</v>
      </c>
      <c r="X78">
        <v>61</v>
      </c>
      <c r="Y78">
        <v>3.3208000000000002</v>
      </c>
      <c r="Z78">
        <v>76.284797999999995</v>
      </c>
    </row>
    <row r="79" spans="1:28">
      <c r="A79">
        <v>0.05</v>
      </c>
      <c r="B79">
        <v>0</v>
      </c>
      <c r="C79">
        <v>30</v>
      </c>
      <c r="D79">
        <v>31</v>
      </c>
      <c r="E79">
        <v>136.256</v>
      </c>
      <c r="F79">
        <v>20</v>
      </c>
      <c r="G79">
        <v>507.490768</v>
      </c>
      <c r="H79">
        <v>927255.79006899998</v>
      </c>
      <c r="I79">
        <v>26215026.118234001</v>
      </c>
      <c r="J79">
        <v>58983.808766000002</v>
      </c>
      <c r="K79">
        <v>1</v>
      </c>
      <c r="L79">
        <v>343.68360000000001</v>
      </c>
      <c r="M79">
        <v>2702993</v>
      </c>
      <c r="N79">
        <v>3.8809000000000003E-2</v>
      </c>
      <c r="O79">
        <v>0</v>
      </c>
      <c r="P79">
        <v>2198</v>
      </c>
      <c r="Q79">
        <v>1</v>
      </c>
      <c r="R79">
        <v>4173</v>
      </c>
      <c r="S79">
        <v>2.9948540000000001</v>
      </c>
      <c r="T79">
        <v>116.22636799999999</v>
      </c>
      <c r="U79">
        <v>12.717000000000001</v>
      </c>
      <c r="V79">
        <v>20</v>
      </c>
      <c r="W79">
        <v>0</v>
      </c>
      <c r="X79">
        <v>63</v>
      </c>
      <c r="Y79">
        <v>3.4064000000000001</v>
      </c>
      <c r="Z79">
        <v>38.808698999999997</v>
      </c>
    </row>
    <row r="80" spans="1:28">
      <c r="A80">
        <v>0.05</v>
      </c>
      <c r="B80">
        <v>0</v>
      </c>
      <c r="C80">
        <v>32</v>
      </c>
      <c r="D80">
        <v>33</v>
      </c>
      <c r="E80">
        <v>145.886</v>
      </c>
      <c r="F80">
        <v>21</v>
      </c>
      <c r="G80">
        <v>490.96564699999999</v>
      </c>
      <c r="H80">
        <v>938812.672716</v>
      </c>
      <c r="I80">
        <v>27153838.790948998</v>
      </c>
      <c r="J80">
        <v>61096.137280000003</v>
      </c>
      <c r="K80">
        <v>1</v>
      </c>
      <c r="L80">
        <v>359.37720000000002</v>
      </c>
      <c r="M80">
        <v>3359005</v>
      </c>
      <c r="N80">
        <v>2.0740999999999999E-2</v>
      </c>
      <c r="O80">
        <v>0</v>
      </c>
      <c r="P80">
        <v>2199</v>
      </c>
      <c r="Q80">
        <v>1</v>
      </c>
      <c r="R80">
        <v>4323</v>
      </c>
      <c r="S80">
        <v>5.9998339999999999</v>
      </c>
      <c r="T80">
        <v>124.440758</v>
      </c>
      <c r="U80">
        <v>25.477</v>
      </c>
      <c r="V80">
        <v>20</v>
      </c>
      <c r="W80">
        <v>0</v>
      </c>
      <c r="X80">
        <v>68</v>
      </c>
      <c r="Y80">
        <v>3.6471499999999999</v>
      </c>
      <c r="Z80">
        <v>20.740701999999999</v>
      </c>
    </row>
    <row r="81" spans="1:26">
      <c r="A81">
        <v>0.05</v>
      </c>
      <c r="B81">
        <v>0</v>
      </c>
      <c r="C81">
        <v>34</v>
      </c>
      <c r="D81">
        <v>35</v>
      </c>
      <c r="E81">
        <v>155.65199999999999</v>
      </c>
      <c r="F81">
        <v>22</v>
      </c>
      <c r="G81">
        <v>476.30342000000002</v>
      </c>
      <c r="H81">
        <v>952541.495444</v>
      </c>
      <c r="I81">
        <v>28106380.286393002</v>
      </c>
      <c r="J81">
        <v>63239.355644000003</v>
      </c>
      <c r="K81">
        <v>1</v>
      </c>
      <c r="L81">
        <v>375.08640000000003</v>
      </c>
      <c r="M81">
        <v>4188386</v>
      </c>
      <c r="N81">
        <v>1.1063E-2</v>
      </c>
      <c r="O81">
        <v>0</v>
      </c>
      <c r="P81">
        <v>2200</v>
      </c>
      <c r="Q81">
        <v>1</v>
      </c>
      <c r="R81">
        <v>4474</v>
      </c>
      <c r="S81">
        <v>12.000845</v>
      </c>
      <c r="T81">
        <v>132.77115599999999</v>
      </c>
      <c r="U81">
        <v>50.959000000000003</v>
      </c>
      <c r="V81">
        <v>20</v>
      </c>
      <c r="W81">
        <v>0</v>
      </c>
      <c r="X81">
        <v>73</v>
      </c>
      <c r="Y81">
        <v>3.8913000000000002</v>
      </c>
      <c r="Z81">
        <v>11.063484000000001</v>
      </c>
    </row>
    <row r="82" spans="1:26">
      <c r="A82">
        <v>0.05</v>
      </c>
      <c r="B82">
        <v>0</v>
      </c>
      <c r="C82">
        <v>36</v>
      </c>
      <c r="D82">
        <v>37</v>
      </c>
      <c r="E82">
        <v>177.65199999999999</v>
      </c>
      <c r="F82">
        <v>23</v>
      </c>
      <c r="G82">
        <v>431.91186399999998</v>
      </c>
      <c r="H82">
        <v>982817.71499699994</v>
      </c>
      <c r="I82">
        <v>29089198.001389001</v>
      </c>
      <c r="J82">
        <v>65450.695503000003</v>
      </c>
      <c r="K82">
        <v>1</v>
      </c>
      <c r="L82">
        <v>390.79559999999998</v>
      </c>
      <c r="M82">
        <v>6038406</v>
      </c>
      <c r="N82">
        <v>6.0610000000000004E-3</v>
      </c>
      <c r="O82">
        <v>0</v>
      </c>
      <c r="P82">
        <v>2201</v>
      </c>
      <c r="Q82">
        <v>1</v>
      </c>
      <c r="R82">
        <v>4630</v>
      </c>
      <c r="S82">
        <v>25.000679999999999</v>
      </c>
      <c r="T82">
        <v>151.53715600000001</v>
      </c>
      <c r="U82">
        <v>106.16</v>
      </c>
      <c r="V82">
        <v>20</v>
      </c>
      <c r="W82">
        <v>0</v>
      </c>
      <c r="X82">
        <v>78</v>
      </c>
      <c r="Y82">
        <v>4.4413</v>
      </c>
      <c r="Z82">
        <v>6.0613210000000004</v>
      </c>
    </row>
    <row r="83" spans="1:26">
      <c r="A83">
        <v>0.05</v>
      </c>
      <c r="B83">
        <v>0</v>
      </c>
      <c r="C83">
        <v>38</v>
      </c>
      <c r="D83">
        <v>39</v>
      </c>
      <c r="E83">
        <v>214.464</v>
      </c>
      <c r="F83">
        <v>24</v>
      </c>
      <c r="G83">
        <v>370.54708900000003</v>
      </c>
      <c r="H83">
        <v>1038387.006959</v>
      </c>
      <c r="I83">
        <v>30127585.008349001</v>
      </c>
      <c r="J83">
        <v>67787.066269000003</v>
      </c>
      <c r="K83">
        <v>1</v>
      </c>
      <c r="L83">
        <v>406.48919999999998</v>
      </c>
      <c r="M83">
        <v>9379095</v>
      </c>
      <c r="N83">
        <v>3.6589999999999999E-3</v>
      </c>
      <c r="O83">
        <v>0</v>
      </c>
      <c r="P83">
        <v>2202</v>
      </c>
      <c r="Q83">
        <v>1</v>
      </c>
      <c r="R83">
        <v>4796</v>
      </c>
      <c r="S83">
        <v>49.99877</v>
      </c>
      <c r="T83">
        <v>182.937792</v>
      </c>
      <c r="U83">
        <v>212.309</v>
      </c>
      <c r="V83">
        <v>20</v>
      </c>
      <c r="W83">
        <v>0</v>
      </c>
      <c r="X83">
        <v>83</v>
      </c>
      <c r="Y83">
        <v>5.3616000000000001</v>
      </c>
      <c r="Z83">
        <v>3.658846</v>
      </c>
    </row>
    <row r="84" spans="1:26">
      <c r="A84">
        <v>0.05</v>
      </c>
      <c r="B84">
        <v>0</v>
      </c>
      <c r="C84">
        <v>40</v>
      </c>
      <c r="D84">
        <v>41</v>
      </c>
      <c r="E84">
        <v>245.25800000000001</v>
      </c>
      <c r="F84">
        <v>25</v>
      </c>
      <c r="G84">
        <v>335.78300200000001</v>
      </c>
      <c r="H84">
        <v>1093529.529268</v>
      </c>
      <c r="I84">
        <v>31221114.537617002</v>
      </c>
      <c r="J84">
        <v>70247.507710000005</v>
      </c>
      <c r="K84">
        <v>1</v>
      </c>
      <c r="L84">
        <v>422.18279999999999</v>
      </c>
      <c r="M84">
        <v>12759691</v>
      </c>
      <c r="N84">
        <v>2.7889999999999998E-3</v>
      </c>
      <c r="O84">
        <v>0</v>
      </c>
      <c r="P84">
        <v>2203</v>
      </c>
      <c r="Q84">
        <v>1</v>
      </c>
      <c r="R84">
        <v>4970</v>
      </c>
      <c r="S84">
        <v>74.999213999999995</v>
      </c>
      <c r="T84">
        <v>209.205074</v>
      </c>
      <c r="U84">
        <v>318.46800000000002</v>
      </c>
      <c r="V84">
        <v>20</v>
      </c>
      <c r="W84">
        <v>0</v>
      </c>
      <c r="X84">
        <v>88</v>
      </c>
      <c r="Y84">
        <v>6.1314500000000001</v>
      </c>
      <c r="Z84">
        <v>2.7894299999999999</v>
      </c>
    </row>
    <row r="85" spans="1:26">
      <c r="A85">
        <v>0.05</v>
      </c>
      <c r="B85">
        <v>0</v>
      </c>
      <c r="C85">
        <v>42</v>
      </c>
      <c r="D85">
        <v>43</v>
      </c>
      <c r="E85">
        <v>265.654</v>
      </c>
      <c r="F85">
        <v>26</v>
      </c>
      <c r="G85">
        <v>321.44391200000001</v>
      </c>
      <c r="H85">
        <v>1152267.887112</v>
      </c>
      <c r="I85">
        <v>32373382.424729999</v>
      </c>
      <c r="J85">
        <v>72840.110455999995</v>
      </c>
      <c r="K85">
        <v>1</v>
      </c>
      <c r="L85">
        <v>437.86079999999998</v>
      </c>
      <c r="M85">
        <v>16180664</v>
      </c>
      <c r="N85">
        <v>2.2659999999999998E-3</v>
      </c>
      <c r="O85">
        <v>0</v>
      </c>
      <c r="P85">
        <v>2204</v>
      </c>
      <c r="Q85">
        <v>1</v>
      </c>
      <c r="R85">
        <v>5153</v>
      </c>
      <c r="S85">
        <v>100.00107199999999</v>
      </c>
      <c r="T85">
        <v>226.60286199999999</v>
      </c>
      <c r="U85">
        <v>424.63299999999998</v>
      </c>
      <c r="V85">
        <v>20</v>
      </c>
      <c r="W85">
        <v>0</v>
      </c>
      <c r="X85">
        <v>93</v>
      </c>
      <c r="Y85">
        <v>6.6413500000000001</v>
      </c>
      <c r="Z85">
        <v>2.2660040000000001</v>
      </c>
    </row>
    <row r="86" spans="1:26">
      <c r="A86">
        <v>0.05</v>
      </c>
      <c r="B86">
        <v>0</v>
      </c>
      <c r="C86">
        <v>44</v>
      </c>
      <c r="D86">
        <v>45</v>
      </c>
      <c r="E86">
        <v>311.61200000000002</v>
      </c>
      <c r="F86">
        <v>27</v>
      </c>
      <c r="G86">
        <v>284.76529299999999</v>
      </c>
      <c r="H86">
        <v>1267528.2405999999</v>
      </c>
      <c r="I86">
        <v>33640910.665329002</v>
      </c>
      <c r="J86">
        <v>75692.048997000005</v>
      </c>
      <c r="K86">
        <v>1</v>
      </c>
      <c r="L86">
        <v>453.57</v>
      </c>
      <c r="M86">
        <v>23161635</v>
      </c>
      <c r="N86">
        <v>1.7719999999999999E-3</v>
      </c>
      <c r="O86">
        <v>0</v>
      </c>
      <c r="P86">
        <v>2205</v>
      </c>
      <c r="Q86">
        <v>1</v>
      </c>
      <c r="R86">
        <v>5355</v>
      </c>
      <c r="S86">
        <v>149.999841</v>
      </c>
      <c r="T86">
        <v>265.80503599999997</v>
      </c>
      <c r="U86">
        <v>636.94200000000001</v>
      </c>
      <c r="V86">
        <v>20</v>
      </c>
      <c r="W86">
        <v>0</v>
      </c>
      <c r="X86">
        <v>98</v>
      </c>
      <c r="Y86">
        <v>7.7903000000000002</v>
      </c>
      <c r="Z86">
        <v>1.772035</v>
      </c>
    </row>
    <row r="87" spans="1:26">
      <c r="A87">
        <v>0.05</v>
      </c>
      <c r="B87">
        <v>0</v>
      </c>
      <c r="C87">
        <v>46</v>
      </c>
      <c r="D87">
        <v>47</v>
      </c>
      <c r="E87">
        <v>368.62200000000001</v>
      </c>
      <c r="F87">
        <v>28</v>
      </c>
      <c r="G87">
        <v>250.664073</v>
      </c>
      <c r="H87">
        <v>1389066.7214299999</v>
      </c>
      <c r="I87">
        <v>35029977.386758998</v>
      </c>
      <c r="J87">
        <v>78817.449120000005</v>
      </c>
      <c r="K87">
        <v>1</v>
      </c>
      <c r="L87">
        <v>469.2792</v>
      </c>
      <c r="M87">
        <v>30362320</v>
      </c>
      <c r="N87">
        <v>1.573E-3</v>
      </c>
      <c r="O87">
        <v>0</v>
      </c>
      <c r="P87">
        <v>2206</v>
      </c>
      <c r="Q87">
        <v>1</v>
      </c>
      <c r="R87">
        <v>5576</v>
      </c>
      <c r="S87">
        <v>199.95574999999999</v>
      </c>
      <c r="T87">
        <v>314.43456600000002</v>
      </c>
      <c r="U87">
        <v>849.06899999999996</v>
      </c>
      <c r="V87">
        <v>20</v>
      </c>
      <c r="W87">
        <v>0</v>
      </c>
      <c r="X87">
        <v>103</v>
      </c>
      <c r="Y87">
        <v>9.2155500000000004</v>
      </c>
      <c r="Z87">
        <v>1.5725210000000001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Natural pH run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User</cp:lastModifiedBy>
  <dcterms:created xsi:type="dcterms:W3CDTF">2012-09-21T01:49:56Z</dcterms:created>
  <dcterms:modified xsi:type="dcterms:W3CDTF">2012-11-16T22:40:05Z</dcterms:modified>
</cp:coreProperties>
</file>